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<sst xmlns="http://schemas.openxmlformats.org/spreadsheetml/2006/main" count="50" uniqueCount="38">
  <si>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</si>
  <si>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</si>
  <si>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</si>
  <si>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</si>
  <si>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</si>
  <si>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</si>
  <si>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</si>
  <si>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</si>
  <si>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</si>
  <si>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</si>
  <si>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</si>
  <si>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</si>
  <si>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</si>
  <si>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</si>
  <si>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</si>
  <si>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</si>
  <si>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</si>
  <si>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</si>
  <si>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</si>
  <si>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</si>
  <si>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</si>
  <si>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</si>
  <si>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</si>
  <si>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</si>
  <si>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</si>
  <si>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</si>
  <si>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</si>
  <si>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</si>
  <si>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</si>
  <si>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</si>
  <si>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</si>
  <si>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</si>
  <si>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</si>
  <si>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</si>
  <si>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Волкова, дом № 1 корп.2</t>
  </si>
  <si>
    <t>Общеполезная площадь жилых помещений дома                                                                                   5759,7 м2</t>
  </si>
  <si>
    <t>Размер платы за содержание и ремонт жилого помещения                                                              20,57 руб./м2</t>
  </si>
  <si>
    <t>Сумма ,начисленная за содержание и текущий ремонт,руб./год                                                  1 421 724,35руб.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</si>
</sst>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A5" sqref="A5:I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5759.7</v>
      </c>
      <c r="E8" s="15">
        <v>0.39</v>
      </c>
      <c r="F8" s="5">
        <f t="shared" ref="F8:F13" si="0">D8*E8*12</f>
        <v>26955.396000000001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5759.7</v>
      </c>
      <c r="E9" s="15">
        <v>1.04</v>
      </c>
      <c r="F9" s="5">
        <f t="shared" si="0"/>
        <v>71881.055999999997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5759.7</v>
      </c>
      <c r="E10" s="15">
        <v>0.73</v>
      </c>
      <c r="F10" s="5">
        <f t="shared" si="0"/>
        <v>50454.972000000002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5759.7</v>
      </c>
      <c r="E11" s="15">
        <v>4.05</v>
      </c>
      <c r="F11" s="5">
        <f t="shared" si="0"/>
        <v>279921.42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5759.7</v>
      </c>
      <c r="E12" s="15">
        <v>1.5</v>
      </c>
      <c r="F12" s="5">
        <f t="shared" si="0"/>
        <v>103674.59999999999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5759.7</v>
      </c>
      <c r="E13" s="15">
        <v>0.08</v>
      </c>
      <c r="F13" s="5">
        <f t="shared" si="0"/>
        <v>5529.3119999999999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5759.7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5759.7</v>
      </c>
      <c r="E15" s="15">
        <v>0.55000000000000004</v>
      </c>
      <c r="F15" s="5">
        <f t="shared" ref="F15:F20" si="2">D15*E15*12</f>
        <v>38014.020000000004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5759.7</v>
      </c>
      <c r="E16" s="15">
        <v>2.06</v>
      </c>
      <c r="F16" s="5">
        <f t="shared" si="2"/>
        <v>142379.78399999999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5759.7</v>
      </c>
      <c r="E17" s="15">
        <v>3.08</v>
      </c>
      <c r="F17" s="5">
        <f t="shared" si="2"/>
        <v>212878.51199999999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5759.7</v>
      </c>
      <c r="E18" s="9">
        <v>1.76</v>
      </c>
      <c r="F18" s="9">
        <f t="shared" si="2"/>
        <v>121644.864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5759.7</v>
      </c>
      <c r="E19" s="9">
        <v>3.27</v>
      </c>
      <c r="F19" s="9">
        <f t="shared" si="2"/>
        <v>226010.62800000003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5759.7</v>
      </c>
      <c r="E20" s="9">
        <v>2.06</v>
      </c>
      <c r="F20" s="9">
        <f t="shared" si="2"/>
        <v>142379.78399999999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1421724.348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22" t="s">
        <v>28</v>
      </c>
      <c r="F25" s="22"/>
    </row>
    <row r="26" spans="1:9" ht="15.75" x14ac:dyDescent="0.25">
      <c r="B26" s="17" t="s">
        <v>26</v>
      </c>
      <c r="E26" s="22" t="s">
        <v>29</v>
      </c>
      <c r="F26" s="22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2024-02-16T11:01:29Z</cp:lastPrinted>
  <dcterms:created xsi:type="dcterms:W3CDTF">2020-09-17T07:37:22Z</dcterms:created>
  <dcterms:modified xsi:type="dcterms:W3CDTF">2024-02-16T11:01:47Z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